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stin\Downloads\"/>
    </mc:Choice>
  </mc:AlternateContent>
  <xr:revisionPtr revIDLastSave="0" documentId="13_ncr:1_{F13D5DA8-E378-4317-B03B-2A3D3C36818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calcPr calcId="124519"/>
</workbook>
</file>

<file path=xl/sharedStrings.xml><?xml version="1.0" encoding="utf-8"?>
<sst xmlns="http://schemas.openxmlformats.org/spreadsheetml/2006/main" count="40" uniqueCount="31">
  <si>
    <t>Projekt</t>
  </si>
  <si>
    <t>Kategorija</t>
  </si>
  <si>
    <t>Dodeljeno osebi</t>
  </si>
  <si>
    <t>Predvideni
začetek</t>
  </si>
  <si>
    <t>Predvideni 
zaključek</t>
  </si>
  <si>
    <t>Predvideno delo (v urah)</t>
  </si>
  <si>
    <t>Predvideno trajanje (v dnevih)</t>
  </si>
  <si>
    <t>Dejanski 
začetek</t>
  </si>
  <si>
    <t>Dejanski
zaključek</t>
  </si>
  <si>
    <t>Dejansko delo (v urah)</t>
  </si>
  <si>
    <t>Dejansko trajanje (v dnevih)</t>
  </si>
  <si>
    <t>Opombe</t>
  </si>
  <si>
    <t>Projekt 1</t>
  </si>
  <si>
    <t>Kategorija 1</t>
  </si>
  <si>
    <t>Zaposleni 1</t>
  </si>
  <si>
    <t>Projekt 2</t>
  </si>
  <si>
    <t>Kategorija 2</t>
  </si>
  <si>
    <t>Zaposleni 4</t>
  </si>
  <si>
    <t>Projekt 3</t>
  </si>
  <si>
    <t>Zaposleni 2</t>
  </si>
  <si>
    <t>15.08.20181</t>
  </si>
  <si>
    <t>Projekt 4</t>
  </si>
  <si>
    <t>Zaposleni 3</t>
  </si>
  <si>
    <t>Projekt 5</t>
  </si>
  <si>
    <t>Kategorija 3</t>
  </si>
  <si>
    <t>Projekt 6</t>
  </si>
  <si>
    <t>Kategorija 4</t>
  </si>
  <si>
    <t>Projekt 7</t>
  </si>
  <si>
    <t>Kategorija 5</t>
  </si>
  <si>
    <t>Projekt 8</t>
  </si>
  <si>
    <t>Projekt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</si>
</sst>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\.\ m\.\ yyyy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rgb="FF00B050"/>
      <name val="Calibri"/>
      <family val="2"/>
      <scheme val="minor"/>
    </font>
    <font>
      <sz val="11"/>
      <color rgb="FF00B05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164" fontId="0" fillId="0" borderId="1" xfId="0" applyNumberFormat="1" applyBorder="1"/>
    <xf numFmtId="0" fontId="2" fillId="0" borderId="1" xfId="0" applyFont="1" applyBorder="1"/>
    <xf numFmtId="0" fontId="3" fillId="0" borderId="0" xfId="0" applyFont="1"/>
    <xf numFmtId="0" fontId="4" fillId="0" borderId="0" xfId="0" applyFont="1"/>
  </cellXfs>
  <cellStyles count="1">
    <cellStyle name="Navadno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7030A0"/>
      </font>
    </dxf>
    <dxf>
      <fill>
        <patternFill>
          <bgColor theme="7"/>
        </patternFill>
      </fill>
    </dxf>
    <dxf>
      <font>
        <color rgb="FFFF0000"/>
      </font>
      <numFmt numFmtId="165" formatCode="0\ &quot; dni&quot;"/>
    </dxf>
    <dxf>
      <fill>
        <patternFill>
          <bgColor rgb="FFFFFF00"/>
        </patternFill>
      </fill>
    </dxf>
    <dxf>
      <fill>
        <patternFill>
          <bgColor rgb="FFDDEBF7"/>
        </patternFill>
      </fill>
    </dxf>
    <dxf>
      <fill>
        <patternFill>
          <bgColor rgb="FFFFC000"/>
        </patternFill>
      </fill>
    </dxf>
    <dxf>
      <font>
        <color rgb="FF7030A0"/>
      </font>
    </dxf>
    <dxf>
      <font>
        <color theme="7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552450</xdr:colOff>
      <xdr:row>12</xdr:row>
      <xdr:rowOff>104775</xdr:rowOff>
    </xdr:from>
    <xdr:to>
      <xdr:col>17</xdr:col>
      <xdr:colOff>192741</xdr:colOff>
      <xdr:row>26</xdr:row>
      <xdr:rowOff>56626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C8EFEA4D-FC13-4790-BAEB-D88785E549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2050" y="3248025"/>
          <a:ext cx="10174941" cy="41904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24"/>
  <sheetViews>
    <sheetView tabSelected="1" topLeftCell="A2" zoomScaleNormal="100" workbookViewId="0">
      <selection activeCell="V13" sqref="V13"/>
    </sheetView>
  </sheetViews>
  <sheetFormatPr defaultRowHeight="15" x14ac:dyDescent="0.25"/>
  <cols>
    <col min="3" max="4" width="11.42578125" bestFit="1" customWidth="1"/>
    <col min="5" max="5" width="11" bestFit="1" customWidth="1"/>
    <col min="6" max="6" width="10" bestFit="1" customWidth="1"/>
    <col min="7" max="7" width="11.140625" bestFit="1" customWidth="1"/>
    <col min="8" max="8" width="9" bestFit="1" customWidth="1"/>
    <col min="9" max="11" width="10" bestFit="1" customWidth="1"/>
  </cols>
  <sheetData>
    <row r="1" spans="2:15" ht="18.75" x14ac:dyDescent="0.3">
      <c r="B1" s="5"/>
      <c r="C1" s="6"/>
    </row>
    <row r="2" spans="2:15" ht="75" x14ac:dyDescent="0.25"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/>
      <c r="L2" s="1" t="s">
        <v>9</v>
      </c>
      <c r="M2" s="1"/>
      <c r="N2" s="1" t="s">
        <v>10</v>
      </c>
      <c r="O2" s="1" t="s">
        <v>11</v>
      </c>
    </row>
    <row r="3" spans="2:15" x14ac:dyDescent="0.25">
      <c r="B3" s="4" t="s">
        <v>12</v>
      </c>
      <c r="C3" s="2" t="s">
        <v>13</v>
      </c>
      <c r="D3" s="2" t="s">
        <v>14</v>
      </c>
      <c r="E3" s="3">
        <v>43302</v>
      </c>
      <c r="F3" s="3">
        <v>43362</v>
      </c>
      <c r="G3" s="2">
        <v>210</v>
      </c>
      <c r="H3" s="2">
        <v>58</v>
      </c>
      <c r="I3" s="3">
        <v>43302</v>
      </c>
      <c r="J3" s="3">
        <v>43367</v>
      </c>
      <c r="K3" s="2"/>
      <c r="L3" s="2">
        <v>300</v>
      </c>
      <c r="M3" s="2"/>
      <c r="N3" s="2">
        <v>63</v>
      </c>
      <c r="O3" s="2"/>
    </row>
    <row r="4" spans="2:15" x14ac:dyDescent="0.25">
      <c r="B4" s="4" t="s">
        <v>15</v>
      </c>
      <c r="C4" s="2" t="s">
        <v>16</v>
      </c>
      <c r="D4" s="2" t="s">
        <v>17</v>
      </c>
      <c r="E4" s="3">
        <v>43326</v>
      </c>
      <c r="F4" s="3">
        <v>43357</v>
      </c>
      <c r="G4" s="2">
        <v>400</v>
      </c>
      <c r="H4" s="2">
        <v>30</v>
      </c>
      <c r="I4" s="3">
        <v>43326</v>
      </c>
      <c r="J4" s="3">
        <v>43362</v>
      </c>
      <c r="K4" s="2"/>
      <c r="L4" s="2">
        <v>390</v>
      </c>
      <c r="M4" s="2"/>
      <c r="N4" s="2">
        <v>33</v>
      </c>
      <c r="O4" s="2"/>
    </row>
    <row r="5" spans="2:15" x14ac:dyDescent="0.25">
      <c r="B5" s="4" t="s">
        <v>18</v>
      </c>
      <c r="C5" s="2" t="s">
        <v>13</v>
      </c>
      <c r="D5" s="2" t="s">
        <v>19</v>
      </c>
      <c r="E5" s="3">
        <v>43267</v>
      </c>
      <c r="F5" s="2" t="s">
        <v>20</v>
      </c>
      <c r="G5" s="2">
        <v>500</v>
      </c>
      <c r="H5" s="2">
        <v>59</v>
      </c>
      <c r="I5" s="3">
        <v>43267</v>
      </c>
      <c r="J5" s="3">
        <v>43340</v>
      </c>
      <c r="K5" s="2"/>
      <c r="L5" s="2">
        <v>500</v>
      </c>
      <c r="M5" s="2"/>
      <c r="N5" s="2">
        <v>72</v>
      </c>
      <c r="O5" s="2"/>
    </row>
    <row r="6" spans="2:15" x14ac:dyDescent="0.25">
      <c r="B6" s="4" t="s">
        <v>21</v>
      </c>
      <c r="C6" s="2" t="s">
        <v>16</v>
      </c>
      <c r="D6" s="2" t="s">
        <v>22</v>
      </c>
      <c r="E6" s="3">
        <v>43277</v>
      </c>
      <c r="F6" s="3">
        <v>43287</v>
      </c>
      <c r="G6" s="2">
        <v>250</v>
      </c>
      <c r="H6" s="2">
        <v>10</v>
      </c>
      <c r="I6" s="3">
        <v>43277</v>
      </c>
      <c r="J6" s="3">
        <v>43296</v>
      </c>
      <c r="K6" s="2"/>
      <c r="L6" s="2">
        <v>276</v>
      </c>
      <c r="M6" s="2"/>
      <c r="N6" s="2">
        <v>19</v>
      </c>
      <c r="O6" s="2"/>
    </row>
    <row r="7" spans="2:15" x14ac:dyDescent="0.25">
      <c r="B7" s="4" t="s">
        <v>23</v>
      </c>
      <c r="C7" s="2" t="s">
        <v>24</v>
      </c>
      <c r="D7" s="2" t="s">
        <v>19</v>
      </c>
      <c r="E7" s="3">
        <v>43277</v>
      </c>
      <c r="F7" s="3">
        <v>43317</v>
      </c>
      <c r="G7" s="2">
        <v>300</v>
      </c>
      <c r="H7" s="2">
        <v>39</v>
      </c>
      <c r="I7" s="3">
        <v>43277</v>
      </c>
      <c r="J7" s="3">
        <v>43323</v>
      </c>
      <c r="K7" s="2"/>
      <c r="L7" s="2">
        <v>310</v>
      </c>
      <c r="M7" s="2"/>
      <c r="N7" s="2">
        <v>45</v>
      </c>
      <c r="O7" s="2"/>
    </row>
    <row r="8" spans="2:15" x14ac:dyDescent="0.25">
      <c r="B8" s="4" t="s">
        <v>25</v>
      </c>
      <c r="C8" s="2" t="s">
        <v>26</v>
      </c>
      <c r="D8" s="2" t="s">
        <v>17</v>
      </c>
      <c r="E8" s="3">
        <v>43307</v>
      </c>
      <c r="F8" s="3">
        <v>43317</v>
      </c>
      <c r="G8" s="2">
        <v>500</v>
      </c>
      <c r="H8" s="2">
        <v>9</v>
      </c>
      <c r="I8" s="3">
        <v>43307</v>
      </c>
      <c r="J8" s="3">
        <v>43322</v>
      </c>
      <c r="K8" s="2"/>
      <c r="L8" s="2">
        <v>510</v>
      </c>
      <c r="M8" s="2"/>
      <c r="N8" s="2">
        <v>14</v>
      </c>
      <c r="O8" s="2"/>
    </row>
    <row r="9" spans="2:15" x14ac:dyDescent="0.25">
      <c r="B9" s="4" t="s">
        <v>27</v>
      </c>
      <c r="C9" s="2" t="s">
        <v>28</v>
      </c>
      <c r="D9" s="2" t="s">
        <v>14</v>
      </c>
      <c r="E9" s="3">
        <v>43323</v>
      </c>
      <c r="F9" s="3">
        <v>43347</v>
      </c>
      <c r="G9" s="2">
        <v>750</v>
      </c>
      <c r="H9" s="2">
        <v>23</v>
      </c>
      <c r="I9" s="3">
        <v>43323</v>
      </c>
      <c r="J9" s="3">
        <v>43352</v>
      </c>
      <c r="K9" s="2"/>
      <c r="L9" s="2">
        <v>790</v>
      </c>
      <c r="M9" s="2"/>
      <c r="N9" s="2">
        <v>28</v>
      </c>
      <c r="O9" s="2"/>
    </row>
    <row r="10" spans="2:15" x14ac:dyDescent="0.25">
      <c r="B10" s="4" t="s">
        <v>29</v>
      </c>
      <c r="C10" s="2" t="s">
        <v>16</v>
      </c>
      <c r="D10" s="2" t="s">
        <v>14</v>
      </c>
      <c r="E10" s="3">
        <v>43328</v>
      </c>
      <c r="F10" s="3">
        <v>54325</v>
      </c>
      <c r="G10" s="2">
        <v>450</v>
      </c>
      <c r="H10" s="2">
        <v>38</v>
      </c>
      <c r="I10" s="3">
        <v>43322</v>
      </c>
      <c r="J10" s="3">
        <v>43362</v>
      </c>
      <c r="K10" s="2"/>
      <c r="L10" s="2">
        <v>430</v>
      </c>
      <c r="M10" s="2"/>
      <c r="N10" s="2">
        <v>39</v>
      </c>
      <c r="O10" s="2"/>
    </row>
    <row r="11" spans="2:15" x14ac:dyDescent="0.25">
      <c r="B11" s="4" t="s">
        <v>30</v>
      </c>
      <c r="C11" s="2" t="s">
        <v>26</v>
      </c>
      <c r="D11" s="2" t="s">
        <v>14</v>
      </c>
      <c r="E11" s="3">
        <v>43136</v>
      </c>
      <c r="F11" s="3">
        <v>42530</v>
      </c>
      <c r="G11" s="2">
        <v>250</v>
      </c>
      <c r="H11" s="2">
        <v>124</v>
      </c>
      <c r="I11" s="3">
        <v>42434</v>
      </c>
      <c r="J11" s="3">
        <v>42495</v>
      </c>
      <c r="K11" s="2"/>
      <c r="L11" s="2">
        <v>200</v>
      </c>
      <c r="M11" s="2"/>
      <c r="N11" s="2">
        <v>60</v>
      </c>
      <c r="O11" s="2"/>
    </row>
    <row r="12" spans="2:15" ht="18.75" x14ac:dyDescent="0.3">
      <c r="B12" s="5"/>
      <c r="C12" s="6"/>
    </row>
    <row r="13" spans="2:15" ht="18.75" x14ac:dyDescent="0.3">
      <c r="B13" s="5"/>
      <c r="C13" s="6"/>
    </row>
    <row r="16" spans="2:15" ht="30.75" customHeight="1" x14ac:dyDescent="0.25"/>
    <row r="17" ht="30.75" customHeight="1" x14ac:dyDescent="0.25"/>
    <row r="18" ht="30.75" customHeight="1" x14ac:dyDescent="0.25"/>
    <row r="19" ht="30" customHeight="1" x14ac:dyDescent="0.25"/>
    <row r="20" ht="28.5" customHeight="1" x14ac:dyDescent="0.25"/>
    <row r="21" ht="27.75" customHeight="1" x14ac:dyDescent="0.25"/>
    <row r="22" ht="26.25" customHeight="1" x14ac:dyDescent="0.25"/>
    <row r="23" ht="25.5" customHeight="1" x14ac:dyDescent="0.25"/>
    <row r="24" ht="24.75" customHeight="1" x14ac:dyDescent="0.25"/>
  </sheetData>
  <conditionalFormatting sqref="B3:B11">
    <cfRule type="expression" dxfId="9" priority="2">
      <formula>$I3&gt;DATE(2018,7,1)</formula>
    </cfRule>
    <cfRule type="expression" dxfId="8" priority="8">
      <formula>E3&gt;DATE(2018,7,1)</formula>
    </cfRule>
  </conditionalFormatting>
  <conditionalFormatting sqref="C3:C11">
    <cfRule type="containsText" dxfId="7" priority="11" operator="containsText" text="Kategorija 2">
      <formula>NOT(ISERROR(SEARCH("Kategorija 2",C3)))</formula>
    </cfRule>
  </conditionalFormatting>
  <conditionalFormatting sqref="D3:D11">
    <cfRule type="uniqueValues" dxfId="6" priority="9"/>
  </conditionalFormatting>
  <conditionalFormatting sqref="E3:E11">
    <cfRule type="expression" dxfId="5" priority="10">
      <formula>MONTH(E3)&gt;=7</formula>
    </cfRule>
  </conditionalFormatting>
  <conditionalFormatting sqref="G3:G11">
    <cfRule type="iconSet" priority="3">
      <iconSet iconSet="4Arrows">
        <cfvo type="percent" val="0"/>
        <cfvo type="percent" val="25"/>
        <cfvo type="percent" val="50"/>
        <cfvo type="percent" val="75"/>
      </iconSet>
    </cfRule>
    <cfRule type="iconSet" priority="13">
      <iconSet iconSet="3Arrows">
        <cfvo type="percent" val="0"/>
        <cfvo type="percent" val="33"/>
        <cfvo type="percent" val="67"/>
      </iconSet>
    </cfRule>
  </conditionalFormatting>
  <conditionalFormatting sqref="H3:H11">
    <cfRule type="cellIs" dxfId="4" priority="12" operator="lessThan">
      <formula>20</formula>
    </cfRule>
  </conditionalFormatting>
  <conditionalFormatting sqref="L3:L11">
    <cfRule type="iconSet" priority="5">
      <iconSet>
        <cfvo type="percent" val="0"/>
        <cfvo type="percent" val="33"/>
        <cfvo type="percent" val="67"/>
      </iconSet>
    </cfRule>
  </conditionalFormatting>
  <conditionalFormatting sqref="N3:N11">
    <cfRule type="dataBar" priority="6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{0FBC2934-9851-469D-A4FE-9AD635893102}</x14:id>
        </ext>
      </extLst>
    </cfRule>
  </conditionalFormatting>
  <conditionalFormatting sqref="O3:O11">
    <cfRule type="expression" dxfId="3" priority="1">
      <formula>$I3-$E3&gt;10</formula>
    </cfRule>
    <cfRule type="expression" dxfId="2" priority="16">
      <formula>ABS(I3-E3)&gt;10</formula>
    </cfRule>
  </conditionalFormatting>
  <conditionalFormatting sqref="K3:K11">
    <cfRule type="expression" dxfId="1" priority="19">
      <formula>L3&gt;AVERAGE($L$3:$L$11)</formula>
    </cfRule>
    <cfRule type="expression" dxfId="0" priority="20">
      <formula>L3&lt;AVERAGE($L$3:$L$11)</formula>
    </cfRule>
  </conditionalFormatting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8ADE918C-816E-4E45-9B27-8E64349E11F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L3:L11</xm:sqref>
        </x14:conditionalFormatting>
        <x14:conditionalFormatting xmlns:xm="http://schemas.microsoft.com/office/excel/2006/main">
          <x14:cfRule type="dataBar" id="{0FBC2934-9851-469D-A4FE-9AD635893102}">
            <x14:dataBar minLength="0" maxLength="100" border="1" negativeBarBorderColorSameAsPositive="0">
              <x14:cfvo type="autoMin"/>
              <x14:cfvo type="autoMax"/>
              <x14:borderColor rgb="FFD6007B"/>
              <x14:negativeFillColor rgb="FFFF0000"/>
              <x14:negativeBorderColor rgb="FFFF0000"/>
              <x14:axisColor rgb="FF000000"/>
            </x14:dataBar>
          </x14:cfRule>
          <xm:sqref>N3:N11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Žiga Justin</cp:lastModifiedBy>
  <dcterms:created xsi:type="dcterms:W3CDTF">2026-03-11T08:56:38Z</dcterms:created>
  <dcterms:modified xsi:type="dcterms:W3CDTF">2026-05-28T16:26:17Z</dcterms:modified>
</cp:coreProperties>
</file>